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 WICHTIG FÜR ALLE\"/>
    </mc:Choice>
  </mc:AlternateContent>
  <xr:revisionPtr revIDLastSave="0" documentId="13_ncr:1_{4DC9D79D-0300-4C94-8F21-7E234F1BE5F1}" xr6:coauthVersionLast="36" xr6:coauthVersionMax="36" xr10:uidLastSave="{00000000-0000-0000-0000-000000000000}"/>
  <bookViews>
    <workbookView xWindow="0" yWindow="0" windowWidth="28800" windowHeight="12210" xr2:uid="{773269F3-6890-4765-8D83-E06FEA7DB26D}"/>
  </bookViews>
  <sheets>
    <sheet name="Erläuterung" sheetId="2" r:id="rId1"/>
    <sheet name="Fahrtenbuch" sheetId="1" r:id="rId2"/>
  </sheets>
  <definedNames>
    <definedName name="_xlnm.Print_Titles" localSheetId="1">Fahrtenbuch!$23:$26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D60" i="1" l="1"/>
  <c r="B60" i="1" s="1"/>
  <c r="F60" i="1"/>
  <c r="C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Weber</author>
  </authors>
  <commentList>
    <comment ref="A58" authorId="0" shapeId="0" xr:uid="{B60B50AE-A340-4E28-8947-C8A29EDFF275}">
      <text>
        <r>
          <rPr>
            <sz val="9"/>
            <color indexed="81"/>
            <rFont val="Segoe UI"/>
            <family val="2"/>
          </rPr>
          <t>Bitte nach Eintrag der letzten Zeile das Fahrtenbuch als Datei ans Gemeindebüro senden oder die Seite ausdrucken und zur Abrechnung im Gemeindebüro abgeben.</t>
        </r>
      </text>
    </comment>
  </commentList>
</comments>
</file>

<file path=xl/sharedStrings.xml><?xml version="1.0" encoding="utf-8"?>
<sst xmlns="http://schemas.openxmlformats.org/spreadsheetml/2006/main" count="81" uniqueCount="68">
  <si>
    <t>Fahrtenbuch</t>
  </si>
  <si>
    <t>Datum</t>
  </si>
  <si>
    <t xml:space="preserve"> </t>
  </si>
  <si>
    <t xml:space="preserve"> gefahrene km</t>
  </si>
  <si>
    <t>Dienststelle</t>
  </si>
  <si>
    <t>Ev. Kirchenkreis Kleve</t>
  </si>
  <si>
    <t>Dienststelle:</t>
  </si>
  <si>
    <t>Kostenstelle -träger</t>
  </si>
  <si>
    <t xml:space="preserve">  693 000</t>
  </si>
  <si>
    <t>Konto:</t>
  </si>
  <si>
    <t xml:space="preserve"> 0210 0000</t>
  </si>
  <si>
    <t xml:space="preserve"> 1120 0000</t>
  </si>
  <si>
    <t xml:space="preserve"> 1210 0010</t>
  </si>
  <si>
    <t xml:space="preserve"> 4150 0000</t>
  </si>
  <si>
    <t xml:space="preserve"> 8200 0000</t>
  </si>
  <si>
    <t xml:space="preserve"> 8600 0000</t>
  </si>
  <si>
    <t xml:space="preserve"> 8900 1000</t>
  </si>
  <si>
    <t xml:space="preserve"> 8900 3000</t>
  </si>
  <si>
    <t xml:space="preserve"> 8900 6000</t>
  </si>
  <si>
    <t>Kostenstelle /-träger:</t>
  </si>
  <si>
    <t>Summe km:</t>
  </si>
  <si>
    <t>Zweck der Fahrt</t>
  </si>
  <si>
    <t>Ziel</t>
  </si>
  <si>
    <t>Abrechnung gefahrene</t>
  </si>
  <si>
    <t>km á 0,35 €</t>
  </si>
  <si>
    <t>mitge- 
fahrene km</t>
  </si>
  <si>
    <t>Mitfahrer km á 0,05 €</t>
  </si>
  <si>
    <t>Fako. inkl. Mitfahrer</t>
  </si>
  <si>
    <t>Ev. Kgm. Büderich</t>
  </si>
  <si>
    <t>Ev. Kgm. Goch</t>
  </si>
  <si>
    <t>Ev. Kgm. Issum</t>
  </si>
  <si>
    <t>Ev. Kgm. Kalkar</t>
  </si>
  <si>
    <t>Ev. Kgm. Kerken</t>
  </si>
  <si>
    <t>Ev. Kgm. Kervenheim</t>
  </si>
  <si>
    <t>Ev. Kgm. Kevelaer</t>
  </si>
  <si>
    <t>Ev. Kgm. Kleve</t>
  </si>
  <si>
    <t>Ev. Kgm. Kranenburg</t>
  </si>
  <si>
    <t>Ev. Kgm. Louisendorf</t>
  </si>
  <si>
    <t>Ev. Kgm. Moyland</t>
  </si>
  <si>
    <t>Ev. Kgm. Neulouisendorf</t>
  </si>
  <si>
    <t>Ev. Kgm. Pfalzdorf</t>
  </si>
  <si>
    <t>Ev. Kgm. Schenkenschanz-Keeken</t>
  </si>
  <si>
    <t>Ev. Kgm. Sonsbeck</t>
  </si>
  <si>
    <t>Ev. Kgm. Straelen-Wachtendonk</t>
  </si>
  <si>
    <t>Ev. Kgm. Uedem</t>
  </si>
  <si>
    <t>Ev. Kgm. Weeze</t>
  </si>
  <si>
    <t>Ev. Kgm. Xanten-Mörmter</t>
  </si>
  <si>
    <t>Ev. Kgm. Geldern</t>
  </si>
  <si>
    <t xml:space="preserve"> 7200 3000</t>
  </si>
  <si>
    <r>
      <t xml:space="preserve">1. </t>
    </r>
    <r>
      <rPr>
        <sz val="11"/>
        <color theme="1"/>
        <rFont val="Calibri"/>
        <family val="2"/>
        <scheme val="minor"/>
      </rPr>
      <t>Oben mittig den Namen eintragen: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</si>
  <si>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 Fahrten erfassen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</si>
  <si>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Bitte oben rechts die Dienststelle mittels Dropdown-Feld auswählen:</t>
    </r>
  </si>
  <si>
    <t xml:space="preserve">Das Datum bitte mit Punkt eingeben. </t>
  </si>
  <si>
    <t>Es reicht aus  04.01.23  und das Feld wird wie oben gefüllt.</t>
  </si>
  <si>
    <t xml:space="preserve">Die gefahrenen Kilometer für Mitfahrer bitte gesondert in die lezte Spalte eintragen. </t>
  </si>
  <si>
    <t>Für Mitfahrer werden 5 Cent je Kilometer erstattet.</t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</si>
  <si>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 Das Dropdown-Feld anklicken und die Kirchengemeinde auswählen:</t>
    </r>
  </si>
  <si>
    <t>Je nach Gemeinde, etwas</t>
  </si>
  <si>
    <t>nach unten scrollen.</t>
  </si>
  <si>
    <r>
      <rPr>
        <b/>
        <sz val="11"/>
        <color theme="1"/>
        <rFont val="Calibri"/>
        <family val="2"/>
        <scheme val="minor"/>
      </rPr>
      <t>4.  Wenn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bekannt</t>
    </r>
    <r>
      <rPr>
        <sz val="11"/>
        <color theme="1"/>
        <rFont val="Calibri"/>
        <family val="2"/>
        <scheme val="minor"/>
      </rPr>
      <t>, bitte Kostenstelle /-träger mittels Dropdown-Feld auswählen:</t>
    </r>
  </si>
  <si>
    <r>
      <t xml:space="preserve">Erläuterung zur Vorlage  für das Fahrtenbuch einseitig. </t>
    </r>
    <r>
      <rPr>
        <sz val="11"/>
        <color theme="1"/>
        <rFont val="Calibri"/>
        <family val="2"/>
        <scheme val="minor"/>
      </rPr>
      <t>Sie haben viele Einzelfahrten - dann ist das einseitige Fahrtenbuch für Sie richtig. Sonst laden Sie sich bitte das mehrseitige Fahrtenbuch von der Homepage.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</si>
  <si>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 Am Ende der Seite werden die Summen aufgeführt. </t>
    </r>
  </si>
  <si>
    <t xml:space="preserve">     Das Fahrtenbuch kann als Datei per E-Mail an das Gemeindebüro geschickt werden </t>
  </si>
  <si>
    <t xml:space="preserve">     oder ausgedruckt dort abgeben werden.</t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</si>
  <si>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 Die Dienstfahrten spätestens halbjährlich zur Abrechnung einreichen (Ausschlussfrist).</t>
    </r>
  </si>
  <si>
    <t>Anzahl Mitfahrer  -  Name</t>
  </si>
  <si>
    <t>Haben Sie mehr als nur eine Person mitgenommen, tragen Sie bitte die Anzahl in das Feld vor dem Namen ein.</t>
  </si>
  <si>
    <t>Hier tragen Sie bitte Ihren Vornamen Namen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</si>
</sst>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"/>
    <numFmt numFmtId="165" formatCode="#,##0.00\ \ &quot;€&quot;\ \ \ "/>
    <numFmt numFmtId="166" formatCode="#,##0.00\ &quot;€&quot;"/>
    <numFmt numFmtId="167" formatCode="0\ 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0" fillId="2" borderId="0" xfId="0" applyFill="1" applyBorder="1" applyAlignment="1" applyProtection="1">
      <alignment horizontal="right"/>
      <protection hidden="1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0" fontId="4" fillId="0" borderId="0" xfId="0" applyFont="1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0" fontId="0" fillId="0" borderId="8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/>
    <xf numFmtId="0" fontId="0" fillId="2" borderId="5" xfId="0" applyFill="1" applyBorder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protection hidden="1"/>
    </xf>
    <xf numFmtId="0" fontId="1" fillId="2" borderId="2" xfId="0" applyFont="1" applyFill="1" applyBorder="1" applyAlignment="1" applyProtection="1">
      <protection hidden="1"/>
    </xf>
    <xf numFmtId="14" fontId="0" fillId="2" borderId="9" xfId="0" applyNumberFormat="1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0" borderId="0" xfId="0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164" fontId="0" fillId="2" borderId="3" xfId="0" applyNumberFormat="1" applyFont="1" applyFill="1" applyBorder="1" applyAlignment="1" applyProtection="1">
      <protection locked="0" hidden="1"/>
    </xf>
    <xf numFmtId="0" fontId="1" fillId="2" borderId="3" xfId="0" applyFont="1" applyFill="1" applyBorder="1"/>
    <xf numFmtId="164" fontId="0" fillId="2" borderId="7" xfId="0" applyNumberFormat="1" applyFill="1" applyBorder="1" applyAlignment="1" applyProtection="1">
      <alignment horizontal="center"/>
      <protection locked="0" hidden="1"/>
    </xf>
    <xf numFmtId="0" fontId="0" fillId="2" borderId="11" xfId="0" applyFont="1" applyFill="1" applyBorder="1" applyProtection="1">
      <protection hidden="1"/>
    </xf>
    <xf numFmtId="0" fontId="0" fillId="2" borderId="12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6" xfId="0" applyFont="1" applyFill="1" applyBorder="1" applyAlignment="1" applyProtection="1">
      <alignment horizontal="right"/>
      <protection hidden="1"/>
    </xf>
    <xf numFmtId="165" fontId="1" fillId="2" borderId="10" xfId="0" applyNumberFormat="1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164" fontId="0" fillId="2" borderId="4" xfId="0" applyNumberFormat="1" applyFill="1" applyBorder="1" applyAlignment="1" applyProtection="1">
      <protection hidden="1"/>
    </xf>
    <xf numFmtId="0" fontId="0" fillId="2" borderId="9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protection hidden="1"/>
    </xf>
    <xf numFmtId="166" fontId="0" fillId="2" borderId="7" xfId="0" applyNumberFormat="1" applyFont="1" applyFill="1" applyBorder="1" applyAlignment="1" applyProtection="1">
      <alignment horizontal="center"/>
      <protection hidden="1"/>
    </xf>
    <xf numFmtId="166" fontId="0" fillId="2" borderId="10" xfId="0" applyNumberFormat="1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67" fontId="0" fillId="0" borderId="1" xfId="0" applyNumberFormat="1" applyBorder="1" applyAlignment="1" applyProtection="1">
      <protection locked="0"/>
    </xf>
    <xf numFmtId="167" fontId="0" fillId="0" borderId="9" xfId="0" applyNumberFormat="1" applyBorder="1" applyAlignment="1" applyProtection="1">
      <protection locked="0"/>
    </xf>
    <xf numFmtId="167" fontId="0" fillId="0" borderId="8" xfId="0" applyNumberFormat="1" applyBorder="1" applyAlignment="1" applyProtection="1">
      <protection locked="0"/>
    </xf>
    <xf numFmtId="167" fontId="0" fillId="2" borderId="6" xfId="0" applyNumberFormat="1" applyFill="1" applyBorder="1" applyAlignment="1" applyProtection="1">
      <protection hidden="1"/>
    </xf>
    <xf numFmtId="167" fontId="0" fillId="2" borderId="10" xfId="0" applyNumberFormat="1" applyFill="1" applyBorder="1" applyProtection="1"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167" fontId="0" fillId="0" borderId="4" xfId="0" applyNumberFormat="1" applyBorder="1" applyAlignment="1" applyProtection="1">
      <protection locked="0"/>
    </xf>
    <xf numFmtId="164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3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180975</xdr:rowOff>
    </xdr:from>
    <xdr:to>
      <xdr:col>2</xdr:col>
      <xdr:colOff>561975</xdr:colOff>
      <xdr:row>8</xdr:row>
      <xdr:rowOff>133350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131A51B0-75A9-49B6-958B-CE95F06FBDDC}"/>
            </a:ext>
          </a:extLst>
        </xdr:cNvPr>
        <xdr:cNvCxnSpPr/>
      </xdr:nvCxnSpPr>
      <xdr:spPr>
        <a:xfrm>
          <a:off x="1676400" y="752475"/>
          <a:ext cx="409575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4</xdr:row>
      <xdr:rowOff>142875</xdr:rowOff>
    </xdr:from>
    <xdr:to>
      <xdr:col>5</xdr:col>
      <xdr:colOff>733425</xdr:colOff>
      <xdr:row>7</xdr:row>
      <xdr:rowOff>76200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A8A7C71E-7694-4E7B-9B0A-F8E49F7E3A27}"/>
            </a:ext>
          </a:extLst>
        </xdr:cNvPr>
        <xdr:cNvCxnSpPr/>
      </xdr:nvCxnSpPr>
      <xdr:spPr>
        <a:xfrm flipH="1">
          <a:off x="2714625" y="523875"/>
          <a:ext cx="1828800" cy="504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14</xdr:row>
      <xdr:rowOff>142875</xdr:rowOff>
    </xdr:from>
    <xdr:to>
      <xdr:col>1</xdr:col>
      <xdr:colOff>257175</xdr:colOff>
      <xdr:row>18</xdr:row>
      <xdr:rowOff>47628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33E16B13-8AFD-47D5-9B1E-10CC5FF2AB4F}"/>
            </a:ext>
          </a:extLst>
        </xdr:cNvPr>
        <xdr:cNvCxnSpPr/>
      </xdr:nvCxnSpPr>
      <xdr:spPr>
        <a:xfrm flipV="1">
          <a:off x="1019175" y="2428875"/>
          <a:ext cx="0" cy="6667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0</xdr:colOff>
      <xdr:row>34</xdr:row>
      <xdr:rowOff>19050</xdr:rowOff>
    </xdr:from>
    <xdr:to>
      <xdr:col>17</xdr:col>
      <xdr:colOff>58009</xdr:colOff>
      <xdr:row>37</xdr:row>
      <xdr:rowOff>142972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C402489-5A92-42E1-94A5-E05EB4D5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6496050"/>
          <a:ext cx="6154009" cy="695422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37</xdr:row>
      <xdr:rowOff>0</xdr:rowOff>
    </xdr:from>
    <xdr:to>
      <xdr:col>6</xdr:col>
      <xdr:colOff>533978</xdr:colOff>
      <xdr:row>45</xdr:row>
      <xdr:rowOff>19265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18E297BC-5783-40CC-92A3-7856192C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7048500"/>
          <a:ext cx="4143953" cy="15432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4</xdr:col>
      <xdr:colOff>495688</xdr:colOff>
      <xdr:row>9</xdr:row>
      <xdr:rowOff>171554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3B5052AD-EFF0-408F-B0EA-00EFE8F44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143000"/>
          <a:ext cx="2781688" cy="74305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648109</xdr:colOff>
      <xdr:row>21</xdr:row>
      <xdr:rowOff>213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54406252-C722-4FD6-AA4C-FD8BC71E9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476500"/>
          <a:ext cx="2934109" cy="15242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3</xdr:col>
      <xdr:colOff>476529</xdr:colOff>
      <xdr:row>32</xdr:row>
      <xdr:rowOff>162134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A71D2C63-A82B-4CE3-A425-89F53C13E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0" y="4762500"/>
          <a:ext cx="2000529" cy="14956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27</xdr:row>
      <xdr:rowOff>161925</xdr:rowOff>
    </xdr:from>
    <xdr:to>
      <xdr:col>12</xdr:col>
      <xdr:colOff>752899</xdr:colOff>
      <xdr:row>34</xdr:row>
      <xdr:rowOff>162111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9FF8F31C-7FCA-465C-8DCA-3E7EC7FB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00" y="5305425"/>
          <a:ext cx="3038899" cy="1333686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714375</xdr:colOff>
      <xdr:row>5</xdr:row>
      <xdr:rowOff>95250</xdr:rowOff>
    </xdr:from>
    <xdr:to>
      <xdr:col>17</xdr:col>
      <xdr:colOff>237327</xdr:colOff>
      <xdr:row>13</xdr:row>
      <xdr:rowOff>95060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24FA2E-BFCB-4961-AB6E-218AEF3F7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10375" y="1047750"/>
          <a:ext cx="6380952" cy="1523810"/>
        </a:xfrm>
        <a:prstGeom prst="rect">
          <a:avLst/>
        </a:prstGeom>
      </xdr:spPr>
    </xdr:pic>
    <xdr:clientData/>
  </xdr:twoCellAnchor>
  <xdr:twoCellAnchor>
    <xdr:from>
      <xdr:col>9</xdr:col>
      <xdr:colOff>447675</xdr:colOff>
      <xdr:row>11</xdr:row>
      <xdr:rowOff>133350</xdr:rowOff>
    </xdr:from>
    <xdr:to>
      <xdr:col>10</xdr:col>
      <xdr:colOff>247650</xdr:colOff>
      <xdr:row>15</xdr:row>
      <xdr:rowOff>133351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9B291576-5C25-4304-B457-263F9361F20A}"/>
            </a:ext>
          </a:extLst>
        </xdr:cNvPr>
        <xdr:cNvCxnSpPr/>
      </xdr:nvCxnSpPr>
      <xdr:spPr>
        <a:xfrm flipH="1" flipV="1">
          <a:off x="7305675" y="2228850"/>
          <a:ext cx="561975" cy="762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219075</xdr:colOff>
      <xdr:row>12</xdr:row>
      <xdr:rowOff>180976</xdr:rowOff>
    </xdr:from>
    <xdr:to>
      <xdr:col>15</xdr:col>
      <xdr:colOff>581025</xdr:colOff>
      <xdr:row>19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AFBC5166-D9AE-43F0-B1A6-F631F3C7DF58}"/>
            </a:ext>
          </a:extLst>
        </xdr:cNvPr>
        <xdr:cNvCxnSpPr/>
      </xdr:nvCxnSpPr>
      <xdr:spPr>
        <a:xfrm flipH="1" flipV="1">
          <a:off x="10887075" y="2466976"/>
          <a:ext cx="1123950" cy="1152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2EB3-C772-4819-AC55-B663B04A0A66}">
  <sheetPr>
    <tabColor theme="4" tint="0.79998168889431442"/>
  </sheetPr>
  <dimension ref="B2:J42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6384" width="11.42578125" style="10"/>
  </cols>
  <sheetData>
    <row r="2" spans="2:10" x14ac:dyDescent="0.25">
      <c r="B2" s="9" t="s">
        <v>60</v>
      </c>
    </row>
    <row r="3" spans="2:10" x14ac:dyDescent="0.25">
      <c r="B3" s="9"/>
    </row>
    <row r="4" spans="2:10" x14ac:dyDescent="0.25">
      <c r="B4" s="9"/>
    </row>
    <row r="5" spans="2:10" x14ac:dyDescent="0.25">
      <c r="B5" s="9" t="s">
        <v>49</v>
      </c>
      <c r="J5" s="10" t="s">
        <v>50</v>
      </c>
    </row>
    <row r="6" spans="2:10" x14ac:dyDescent="0.25">
      <c r="B6" s="9"/>
    </row>
    <row r="7" spans="2:10" x14ac:dyDescent="0.25">
      <c r="B7" s="9"/>
    </row>
    <row r="8" spans="2:10" x14ac:dyDescent="0.25">
      <c r="B8" s="9"/>
    </row>
    <row r="9" spans="2:10" x14ac:dyDescent="0.25">
      <c r="B9" s="9"/>
    </row>
    <row r="10" spans="2:10" x14ac:dyDescent="0.25">
      <c r="B10" s="9"/>
    </row>
    <row r="12" spans="2:10" x14ac:dyDescent="0.25">
      <c r="B12" s="10" t="s">
        <v>51</v>
      </c>
    </row>
    <row r="16" spans="2:10" x14ac:dyDescent="0.25">
      <c r="J16" s="10" t="s">
        <v>52</v>
      </c>
    </row>
    <row r="17" spans="2:10" x14ac:dyDescent="0.25">
      <c r="J17" s="10" t="s">
        <v>53</v>
      </c>
    </row>
    <row r="19" spans="2:10" x14ac:dyDescent="0.25">
      <c r="J19" s="10" t="s">
        <v>54</v>
      </c>
    </row>
    <row r="20" spans="2:10" x14ac:dyDescent="0.25">
      <c r="J20" s="10" t="s">
        <v>66</v>
      </c>
    </row>
    <row r="22" spans="2:10" x14ac:dyDescent="0.25">
      <c r="J22" s="10" t="s">
        <v>55</v>
      </c>
    </row>
    <row r="24" spans="2:10" x14ac:dyDescent="0.25">
      <c r="B24" s="10" t="s">
        <v>56</v>
      </c>
    </row>
    <row r="25" spans="2:10" x14ac:dyDescent="0.25">
      <c r="J25" s="10" t="s">
        <v>61</v>
      </c>
    </row>
    <row r="26" spans="2:10" x14ac:dyDescent="0.25">
      <c r="J26" s="10" t="s">
        <v>62</v>
      </c>
    </row>
    <row r="27" spans="2:10" x14ac:dyDescent="0.25">
      <c r="J27" s="10" t="s">
        <v>63</v>
      </c>
    </row>
    <row r="29" spans="2:10" x14ac:dyDescent="0.25">
      <c r="E29" s="10" t="s">
        <v>57</v>
      </c>
    </row>
    <row r="30" spans="2:10" x14ac:dyDescent="0.25">
      <c r="E30" s="10" t="s">
        <v>58</v>
      </c>
    </row>
    <row r="36" spans="2:10" x14ac:dyDescent="0.25">
      <c r="B36" s="10" t="s">
        <v>59</v>
      </c>
    </row>
    <row r="42" spans="2:10" x14ac:dyDescent="0.25">
      <c r="J42" s="10" t="s">
        <v>64</v>
      </c>
    </row>
  </sheetData>
  <sheetProtection algorithmName="SHA-512" hashValue="+ZFUOQzvgJCYRcbQ5W1X+ZovDXqsVe9VlIfoHmWBUGM0ykTQeboIv3ykwSPpr/5PlKsXvUQ5E662j6UUsNB5fw==" saltValue="XzAC4WeTH7d9QuZcT9ILs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3AB1-0A39-43B2-B5C3-352753ACC6CF}">
  <sheetPr>
    <tabColor rgb="FFDEC8EE"/>
  </sheetPr>
  <dimension ref="A1:Q60"/>
  <sheetViews>
    <sheetView topLeftCell="A23" zoomScaleNormal="100" workbookViewId="0">
      <pane ySplit="4" topLeftCell="A27" activePane="bottomLeft" state="frozen"/>
      <selection activeCell="A23" sqref="A23"/>
      <selection pane="bottomLeft" activeCell="A27" sqref="A27"/>
    </sheetView>
  </sheetViews>
  <sheetFormatPr baseColWidth="10" defaultRowHeight="15" x14ac:dyDescent="0.25"/>
  <cols>
    <col min="1" max="1" width="11.7109375" style="1" customWidth="1"/>
    <col min="2" max="2" width="15.7109375" customWidth="1"/>
    <col min="3" max="3" width="18.85546875" customWidth="1"/>
    <col min="4" max="4" width="10.85546875" style="2" customWidth="1"/>
    <col min="5" max="5" width="4.7109375" style="2" customWidth="1"/>
    <col min="6" max="6" width="21" customWidth="1"/>
    <col min="7" max="7" width="11.140625" customWidth="1"/>
    <col min="8" max="17" width="11.42578125" style="13"/>
  </cols>
  <sheetData>
    <row r="1" spans="3:6" ht="12" hidden="1" customHeight="1" x14ac:dyDescent="0.3">
      <c r="C1" s="7" t="s">
        <v>4</v>
      </c>
      <c r="F1" s="3" t="s">
        <v>7</v>
      </c>
    </row>
    <row r="2" spans="3:6" ht="12" hidden="1" customHeight="1" x14ac:dyDescent="0.3">
      <c r="C2" s="8" t="s">
        <v>5</v>
      </c>
      <c r="F2" t="s">
        <v>10</v>
      </c>
    </row>
    <row r="3" spans="3:6" ht="12" hidden="1" customHeight="1" x14ac:dyDescent="0.3">
      <c r="C3" s="8" t="s">
        <v>28</v>
      </c>
      <c r="F3" t="s">
        <v>11</v>
      </c>
    </row>
    <row r="4" spans="3:6" ht="12" hidden="1" customHeight="1" x14ac:dyDescent="0.3">
      <c r="C4" s="8" t="s">
        <v>47</v>
      </c>
      <c r="F4" t="s">
        <v>12</v>
      </c>
    </row>
    <row r="5" spans="3:6" ht="12" hidden="1" customHeight="1" x14ac:dyDescent="0.3">
      <c r="C5" s="8" t="s">
        <v>29</v>
      </c>
      <c r="F5" t="s">
        <v>13</v>
      </c>
    </row>
    <row r="6" spans="3:6" ht="12" hidden="1" customHeight="1" x14ac:dyDescent="0.3">
      <c r="C6" s="8" t="s">
        <v>30</v>
      </c>
      <c r="F6" t="s">
        <v>48</v>
      </c>
    </row>
    <row r="7" spans="3:6" ht="12" hidden="1" customHeight="1" x14ac:dyDescent="0.3">
      <c r="C7" s="8" t="s">
        <v>31</v>
      </c>
      <c r="F7" t="s">
        <v>14</v>
      </c>
    </row>
    <row r="8" spans="3:6" ht="12" hidden="1" customHeight="1" x14ac:dyDescent="0.3">
      <c r="C8" s="8" t="s">
        <v>32</v>
      </c>
      <c r="F8" t="s">
        <v>15</v>
      </c>
    </row>
    <row r="9" spans="3:6" ht="12" hidden="1" customHeight="1" x14ac:dyDescent="0.3">
      <c r="C9" s="8" t="s">
        <v>33</v>
      </c>
      <c r="F9" t="s">
        <v>16</v>
      </c>
    </row>
    <row r="10" spans="3:6" ht="12" hidden="1" customHeight="1" x14ac:dyDescent="0.3">
      <c r="C10" s="8" t="s">
        <v>34</v>
      </c>
      <c r="F10" t="s">
        <v>17</v>
      </c>
    </row>
    <row r="11" spans="3:6" ht="12" hidden="1" customHeight="1" x14ac:dyDescent="0.3">
      <c r="C11" s="8" t="s">
        <v>35</v>
      </c>
      <c r="F11" t="s">
        <v>18</v>
      </c>
    </row>
    <row r="12" spans="3:6" ht="12" hidden="1" customHeight="1" x14ac:dyDescent="0.3">
      <c r="C12" s="8" t="s">
        <v>36</v>
      </c>
      <c r="F12" t="s">
        <v>2</v>
      </c>
    </row>
    <row r="13" spans="3:6" ht="12" hidden="1" customHeight="1" x14ac:dyDescent="0.3">
      <c r="C13" s="8" t="s">
        <v>37</v>
      </c>
      <c r="F13" t="s">
        <v>2</v>
      </c>
    </row>
    <row r="14" spans="3:6" ht="12" hidden="1" customHeight="1" x14ac:dyDescent="0.3">
      <c r="C14" s="8" t="s">
        <v>38</v>
      </c>
      <c r="F14" t="s">
        <v>2</v>
      </c>
    </row>
    <row r="15" spans="3:6" ht="12" hidden="1" customHeight="1" x14ac:dyDescent="0.3">
      <c r="C15" s="8" t="s">
        <v>39</v>
      </c>
      <c r="F15" t="s">
        <v>2</v>
      </c>
    </row>
    <row r="16" spans="3:6" ht="12" hidden="1" customHeight="1" x14ac:dyDescent="0.3">
      <c r="C16" s="8" t="s">
        <v>40</v>
      </c>
      <c r="F16" t="s">
        <v>2</v>
      </c>
    </row>
    <row r="17" spans="1:17" ht="12" hidden="1" customHeight="1" x14ac:dyDescent="0.3">
      <c r="C17" s="8" t="s">
        <v>41</v>
      </c>
      <c r="F17" t="s">
        <v>2</v>
      </c>
    </row>
    <row r="18" spans="1:17" ht="12" hidden="1" customHeight="1" x14ac:dyDescent="0.3">
      <c r="C18" s="8" t="s">
        <v>42</v>
      </c>
      <c r="F18" t="s">
        <v>2</v>
      </c>
    </row>
    <row r="19" spans="1:17" ht="12" hidden="1" customHeight="1" x14ac:dyDescent="0.3">
      <c r="C19" s="8" t="s">
        <v>43</v>
      </c>
      <c r="F19" t="s">
        <v>2</v>
      </c>
    </row>
    <row r="20" spans="1:17" ht="12" hidden="1" customHeight="1" x14ac:dyDescent="0.3">
      <c r="C20" s="8" t="s">
        <v>44</v>
      </c>
      <c r="F20" t="s">
        <v>2</v>
      </c>
    </row>
    <row r="21" spans="1:17" ht="12" hidden="1" customHeight="1" x14ac:dyDescent="0.3">
      <c r="C21" s="8" t="s">
        <v>45</v>
      </c>
      <c r="F21" t="s">
        <v>2</v>
      </c>
    </row>
    <row r="22" spans="1:17" ht="12" hidden="1" customHeight="1" x14ac:dyDescent="0.3">
      <c r="C22" s="8" t="s">
        <v>46</v>
      </c>
      <c r="F22" t="s">
        <v>2</v>
      </c>
    </row>
    <row r="23" spans="1:17" ht="15" customHeight="1" x14ac:dyDescent="0.25">
      <c r="A23" s="16" t="s">
        <v>0</v>
      </c>
      <c r="B23" s="17"/>
      <c r="C23" s="50" t="s">
        <v>67</v>
      </c>
      <c r="D23" s="29"/>
      <c r="E23" s="29"/>
      <c r="F23" s="28"/>
      <c r="G23" s="27"/>
    </row>
    <row r="24" spans="1:17" x14ac:dyDescent="0.25">
      <c r="A24" s="15"/>
      <c r="B24" s="4"/>
      <c r="C24" s="21"/>
      <c r="D24" s="22"/>
      <c r="E24" s="22"/>
      <c r="F24" s="11" t="s">
        <v>9</v>
      </c>
      <c r="G24" s="26" t="s">
        <v>8</v>
      </c>
      <c r="P24"/>
      <c r="Q24"/>
    </row>
    <row r="25" spans="1:17" s="3" customFormat="1" x14ac:dyDescent="0.25">
      <c r="A25" s="30" t="s">
        <v>6</v>
      </c>
      <c r="B25" s="23"/>
      <c r="C25" s="24"/>
      <c r="D25" s="24"/>
      <c r="E25" s="24"/>
      <c r="F25" s="42" t="s">
        <v>19</v>
      </c>
      <c r="G25" s="25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s="3" customFormat="1" ht="26.25" customHeight="1" x14ac:dyDescent="0.25">
      <c r="A26" s="32" t="s">
        <v>1</v>
      </c>
      <c r="B26" s="33" t="s">
        <v>21</v>
      </c>
      <c r="C26" s="33" t="s">
        <v>22</v>
      </c>
      <c r="D26" s="34" t="s">
        <v>3</v>
      </c>
      <c r="E26" s="52" t="s">
        <v>65</v>
      </c>
      <c r="F26" s="53"/>
      <c r="G26" s="41" t="s">
        <v>25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20.100000000000001" customHeight="1" x14ac:dyDescent="0.25">
      <c r="A27" s="5"/>
      <c r="B27" s="6"/>
      <c r="C27" s="12"/>
      <c r="D27" s="47"/>
      <c r="E27" s="47"/>
      <c r="F27" s="6"/>
      <c r="G27" s="45"/>
    </row>
    <row r="28" spans="1:17" ht="20.100000000000001" customHeight="1" x14ac:dyDescent="0.25">
      <c r="A28" s="5"/>
      <c r="B28" s="6"/>
      <c r="C28" s="12"/>
      <c r="D28" s="47"/>
      <c r="E28" s="47"/>
      <c r="F28" s="6"/>
      <c r="G28" s="45"/>
    </row>
    <row r="29" spans="1:17" ht="20.100000000000001" customHeight="1" x14ac:dyDescent="0.25">
      <c r="A29" s="5"/>
      <c r="B29" s="6"/>
      <c r="C29" s="12"/>
      <c r="D29" s="47"/>
      <c r="E29" s="47"/>
      <c r="F29" s="6"/>
      <c r="G29" s="45"/>
    </row>
    <row r="30" spans="1:17" ht="20.100000000000001" customHeight="1" x14ac:dyDescent="0.25">
      <c r="A30" s="5"/>
      <c r="B30" s="6"/>
      <c r="C30" s="12"/>
      <c r="D30" s="47"/>
      <c r="E30" s="47"/>
      <c r="F30" s="6"/>
      <c r="G30" s="45"/>
    </row>
    <row r="31" spans="1:17" ht="20.100000000000001" customHeight="1" x14ac:dyDescent="0.25">
      <c r="A31" s="5"/>
      <c r="B31" s="6"/>
      <c r="C31" s="12"/>
      <c r="D31" s="47"/>
      <c r="E31" s="47"/>
      <c r="F31" s="6"/>
      <c r="G31" s="45"/>
    </row>
    <row r="32" spans="1:17" ht="20.100000000000001" customHeight="1" x14ac:dyDescent="0.25">
      <c r="A32" s="5"/>
      <c r="B32" s="6"/>
      <c r="C32" s="12"/>
      <c r="D32" s="47"/>
      <c r="E32" s="47"/>
      <c r="F32" s="6"/>
      <c r="G32" s="45"/>
    </row>
    <row r="33" spans="1:7" ht="20.100000000000001" customHeight="1" x14ac:dyDescent="0.25">
      <c r="A33" s="5"/>
      <c r="B33" s="6"/>
      <c r="C33" s="12"/>
      <c r="D33" s="47"/>
      <c r="E33" s="47"/>
      <c r="F33" s="6"/>
      <c r="G33" s="45"/>
    </row>
    <row r="34" spans="1:7" ht="20.100000000000001" customHeight="1" x14ac:dyDescent="0.25">
      <c r="A34" s="5"/>
      <c r="B34" s="6"/>
      <c r="C34" s="12"/>
      <c r="D34" s="47"/>
      <c r="E34" s="47"/>
      <c r="F34" s="43"/>
      <c r="G34" s="45"/>
    </row>
    <row r="35" spans="1:7" ht="20.100000000000001" customHeight="1" x14ac:dyDescent="0.25">
      <c r="A35" s="5"/>
      <c r="B35" s="6"/>
      <c r="C35" s="12"/>
      <c r="D35" s="47"/>
      <c r="E35" s="47"/>
      <c r="F35" s="6"/>
      <c r="G35" s="45"/>
    </row>
    <row r="36" spans="1:7" ht="20.100000000000001" customHeight="1" x14ac:dyDescent="0.25">
      <c r="A36" s="5"/>
      <c r="B36" s="6"/>
      <c r="C36" s="12"/>
      <c r="D36" s="47"/>
      <c r="E36" s="47"/>
      <c r="F36" s="6"/>
      <c r="G36" s="45"/>
    </row>
    <row r="37" spans="1:7" ht="20.100000000000001" customHeight="1" x14ac:dyDescent="0.25">
      <c r="A37" s="5"/>
      <c r="B37" s="6"/>
      <c r="C37" s="12"/>
      <c r="D37" s="47"/>
      <c r="E37" s="47"/>
      <c r="F37" s="6"/>
      <c r="G37" s="45"/>
    </row>
    <row r="38" spans="1:7" ht="20.100000000000001" customHeight="1" x14ac:dyDescent="0.25">
      <c r="A38" s="5"/>
      <c r="B38" s="6"/>
      <c r="C38" s="12"/>
      <c r="D38" s="47"/>
      <c r="E38" s="47"/>
      <c r="F38" s="6"/>
      <c r="G38" s="45"/>
    </row>
    <row r="39" spans="1:7" ht="20.100000000000001" customHeight="1" x14ac:dyDescent="0.25">
      <c r="A39" s="5"/>
      <c r="B39" s="6"/>
      <c r="C39" s="12"/>
      <c r="D39" s="47"/>
      <c r="E39" s="47"/>
      <c r="F39" s="6"/>
      <c r="G39" s="45"/>
    </row>
    <row r="40" spans="1:7" ht="20.100000000000001" customHeight="1" x14ac:dyDescent="0.25">
      <c r="A40" s="5"/>
      <c r="B40" s="6"/>
      <c r="C40" s="12"/>
      <c r="D40" s="47"/>
      <c r="E40" s="47"/>
      <c r="F40" s="6"/>
      <c r="G40" s="45"/>
    </row>
    <row r="41" spans="1:7" ht="20.100000000000001" customHeight="1" x14ac:dyDescent="0.25">
      <c r="A41" s="5"/>
      <c r="B41" s="6"/>
      <c r="C41" s="12"/>
      <c r="D41" s="47"/>
      <c r="E41" s="47"/>
      <c r="F41" s="6"/>
      <c r="G41" s="45"/>
    </row>
    <row r="42" spans="1:7" ht="20.100000000000001" customHeight="1" x14ac:dyDescent="0.25">
      <c r="A42" s="5"/>
      <c r="B42" s="6"/>
      <c r="C42" s="12"/>
      <c r="D42" s="47"/>
      <c r="E42" s="47"/>
      <c r="F42" s="6"/>
      <c r="G42" s="45"/>
    </row>
    <row r="43" spans="1:7" ht="20.100000000000001" customHeight="1" x14ac:dyDescent="0.25">
      <c r="A43" s="5"/>
      <c r="B43" s="6"/>
      <c r="C43" s="12"/>
      <c r="D43" s="47"/>
      <c r="E43" s="47"/>
      <c r="F43" s="6"/>
      <c r="G43" s="45"/>
    </row>
    <row r="44" spans="1:7" ht="20.100000000000001" customHeight="1" x14ac:dyDescent="0.25">
      <c r="A44" s="5"/>
      <c r="B44" s="6"/>
      <c r="C44" s="12"/>
      <c r="D44" s="47"/>
      <c r="E44" s="47"/>
      <c r="F44" s="6"/>
      <c r="G44" s="45"/>
    </row>
    <row r="45" spans="1:7" ht="20.100000000000001" customHeight="1" x14ac:dyDescent="0.25">
      <c r="A45" s="5"/>
      <c r="B45" s="6"/>
      <c r="C45" s="12"/>
      <c r="D45" s="47"/>
      <c r="E45" s="47"/>
      <c r="F45" s="6"/>
      <c r="G45" s="45"/>
    </row>
    <row r="46" spans="1:7" ht="20.100000000000001" customHeight="1" x14ac:dyDescent="0.25">
      <c r="A46" s="5"/>
      <c r="B46" s="6"/>
      <c r="C46" s="12"/>
      <c r="D46" s="47"/>
      <c r="E46" s="47"/>
      <c r="F46" s="6"/>
      <c r="G46" s="45"/>
    </row>
    <row r="47" spans="1:7" ht="20.100000000000001" customHeight="1" x14ac:dyDescent="0.25">
      <c r="A47" s="5"/>
      <c r="B47" s="6"/>
      <c r="C47" s="12"/>
      <c r="D47" s="47"/>
      <c r="E47" s="47"/>
      <c r="F47" s="6"/>
      <c r="G47" s="45"/>
    </row>
    <row r="48" spans="1:7" ht="20.100000000000001" customHeight="1" x14ac:dyDescent="0.25">
      <c r="A48" s="5"/>
      <c r="B48" s="6"/>
      <c r="C48" s="12"/>
      <c r="D48" s="47"/>
      <c r="E48" s="47"/>
      <c r="F48" s="6"/>
      <c r="G48" s="45"/>
    </row>
    <row r="49" spans="1:12" ht="20.100000000000001" customHeight="1" x14ac:dyDescent="0.25">
      <c r="A49" s="5"/>
      <c r="B49" s="6"/>
      <c r="C49" s="12"/>
      <c r="D49" s="47"/>
      <c r="E49" s="47"/>
      <c r="F49" s="6"/>
      <c r="G49" s="45"/>
    </row>
    <row r="50" spans="1:12" ht="20.100000000000001" customHeight="1" x14ac:dyDescent="0.25">
      <c r="A50" s="5"/>
      <c r="B50" s="6"/>
      <c r="C50" s="12"/>
      <c r="D50" s="47"/>
      <c r="E50" s="47"/>
      <c r="F50" s="6"/>
      <c r="G50" s="45"/>
    </row>
    <row r="51" spans="1:12" ht="20.100000000000001" customHeight="1" x14ac:dyDescent="0.25">
      <c r="A51" s="5"/>
      <c r="B51" s="6"/>
      <c r="C51" s="12"/>
      <c r="D51" s="47"/>
      <c r="E51" s="47"/>
      <c r="F51" s="6"/>
      <c r="G51" s="45"/>
    </row>
    <row r="52" spans="1:12" ht="20.100000000000001" customHeight="1" x14ac:dyDescent="0.25">
      <c r="A52" s="5"/>
      <c r="B52" s="6"/>
      <c r="C52" s="12"/>
      <c r="D52" s="47"/>
      <c r="E52" s="47"/>
      <c r="F52" s="6"/>
      <c r="G52" s="45"/>
    </row>
    <row r="53" spans="1:12" ht="20.100000000000001" customHeight="1" x14ac:dyDescent="0.25">
      <c r="A53" s="5"/>
      <c r="B53" s="6"/>
      <c r="C53" s="12"/>
      <c r="D53" s="47" t="s">
        <v>2</v>
      </c>
      <c r="E53" s="47"/>
      <c r="F53" s="6"/>
      <c r="G53" s="45"/>
    </row>
    <row r="54" spans="1:12" ht="20.100000000000001" customHeight="1" x14ac:dyDescent="0.25">
      <c r="A54" s="5"/>
      <c r="B54" s="6"/>
      <c r="C54" s="12"/>
      <c r="D54" s="47" t="s">
        <v>2</v>
      </c>
      <c r="E54" s="47"/>
      <c r="F54" s="6"/>
      <c r="G54" s="45"/>
    </row>
    <row r="55" spans="1:12" ht="20.100000000000001" customHeight="1" x14ac:dyDescent="0.25">
      <c r="A55" s="5"/>
      <c r="B55" s="6"/>
      <c r="C55" s="12"/>
      <c r="D55" s="47"/>
      <c r="E55" s="47"/>
      <c r="F55" s="6"/>
      <c r="G55" s="45"/>
    </row>
    <row r="56" spans="1:12" ht="20.100000000000001" customHeight="1" x14ac:dyDescent="0.25">
      <c r="A56" s="5"/>
      <c r="B56" s="6"/>
      <c r="C56" s="12"/>
      <c r="D56" s="47"/>
      <c r="E56" s="47"/>
      <c r="F56" s="6"/>
      <c r="G56" s="45"/>
    </row>
    <row r="57" spans="1:12" ht="20.100000000000001" customHeight="1" x14ac:dyDescent="0.25">
      <c r="A57" s="5"/>
      <c r="B57" s="6"/>
      <c r="C57" s="12"/>
      <c r="D57" s="47"/>
      <c r="E57" s="47"/>
      <c r="F57" s="6"/>
      <c r="G57" s="45"/>
    </row>
    <row r="58" spans="1:12" ht="20.100000000000001" customHeight="1" x14ac:dyDescent="0.25">
      <c r="A58" s="5"/>
      <c r="B58" s="6"/>
      <c r="C58" s="12"/>
      <c r="D58" s="47"/>
      <c r="E58" s="51"/>
      <c r="F58" s="44"/>
      <c r="G58" s="46"/>
    </row>
    <row r="59" spans="1:12" ht="20.100000000000001" customHeight="1" x14ac:dyDescent="0.25">
      <c r="A59" s="18" t="s">
        <v>23</v>
      </c>
      <c r="B59" s="19"/>
      <c r="C59" s="35" t="s">
        <v>27</v>
      </c>
      <c r="D59" s="36" t="s">
        <v>20</v>
      </c>
      <c r="E59" s="36"/>
      <c r="F59" s="37" t="s">
        <v>26</v>
      </c>
      <c r="G59" s="19" t="s">
        <v>20</v>
      </c>
    </row>
    <row r="60" spans="1:12" ht="19.5" customHeight="1" x14ac:dyDescent="0.25">
      <c r="A60" s="38" t="s">
        <v>24</v>
      </c>
      <c r="B60" s="39">
        <f>D60*0.35</f>
        <v>0</v>
      </c>
      <c r="C60" s="31">
        <f>B60+F60</f>
        <v>0</v>
      </c>
      <c r="D60" s="48">
        <f>SUBTOTAL(9,D27:D58)</f>
        <v>0</v>
      </c>
      <c r="E60" s="48"/>
      <c r="F60" s="40">
        <f>G60*0.05</f>
        <v>0</v>
      </c>
      <c r="G60" s="49">
        <f>IF(E27&gt;0,E27*G27,G27)+IF(E28&gt;0,E28*G28,G28)+IF(E29&gt;0,E29*G29,G29)+IF(E30&gt;0,E30*G30,G30)+IF(E31&gt;0,E31*G31,G31)+IF(E32&gt;0,E32*G32,G32)+IF(E33&gt;0,E33*G33,G33)+IF(E34&gt;0,E34*G34,G34)+IF(E35&gt;0,E35*G35,G35)+IF(E36&gt;0,E36*G36,G36)+IF(E37&gt;0,E37*G37,G37)+IF(E38&gt;0,E38*G38,G38)+IF(E39&gt;0,E39*G39,G39)+IF(E40&gt;0,E40*G40,G40)+IF(E41&gt;0,E41*G41,G41)+IF(E42&gt;0,E42*G42,G42)+IF(E43&gt;0,E43*G43,G43)+IF(E44&gt;0,E44*G44,G44)+IF(E45&gt;0,E45*G45,G45)+IF(E46&gt;0,E46*G46,G46)+IF(E47&gt;0,E47*G47,G47)+IF(E48&gt;0,E48*G48,G48)+IF(E49&gt;0,E49*G49,G49)+IF(E50&gt;0,E50*G50,G50)+IF(E51&gt;0,E51*G51,G51)+IF(E52&gt;0,E52*G52,G52)+IF(E53&gt;0,E53*G53,G53)+IF(E54&gt;0,E54*G54,G54)+IF(E55&gt;0,E55*G55,G55)+IF(E56&gt;0,E56*G56,G56)+IF(E57&gt;0,E57*G57,G57)+IF(E58&gt;0,E58*G58,G58)</f>
        <v>0</v>
      </c>
      <c r="L60" s="20"/>
    </row>
  </sheetData>
  <sheetProtection algorithmName="SHA-512" hashValue="g7WqC9IHaYdlFN5KEh18OMRvvt1b7O+pQ9XOU11MflhZ02rQNKp0XSFXQBM5p2JRwONI68NMXucTCX3JNNiFBQ==" saltValue="4m5Ldm6De++AcpJVyeBoRw==" spinCount="100000" sheet="1" objects="1" scenarios="1"/>
  <mergeCells count="1">
    <mergeCell ref="E26:F26"/>
  </mergeCells>
  <dataValidations xWindow="312" yWindow="616" count="2">
    <dataValidation type="list" errorStyle="information" allowBlank="1" showInputMessage="1" showErrorMessage="1" errorTitle="Dienststelle" error="Wählen Sie eine Kirchengemeinde bzw. den Kirchenkreis aus der Liste aus." promptTitle="Dienststelle" prompt="Wählen Sie eine Kirchengemeinde bzw. den Kirchenkreis aus der Liste aus." sqref="B25" xr:uid="{24FB9CDB-A0B2-4A31-8D7A-679EEB23D971}">
      <formula1>$C$2:$C$22</formula1>
    </dataValidation>
    <dataValidation type="list" errorStyle="information" allowBlank="1" showInputMessage="1" showErrorMessage="1" errorTitle="Kostenstelle -träger" error="Wenn bekannt, bitte ein Element aus der Liste auswählen." promptTitle="Kostenstelle -träger" prompt="Wenn bekannt, bitte ein Element aus der Liste auswählen." sqref="G25" xr:uid="{C383504F-E437-4864-9A82-45636FB41C64}">
      <formula1>$F$2:$F$11</formula1>
    </dataValidation>
  </dataValidations>
  <pageMargins left="0.70866141732283472" right="0.11811023622047245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Erläuterung</vt:lpstr>
      <vt:lpstr>Fahrtenbuch</vt:lpstr>
      <vt:lpstr>Fahrtenbuch!Drucktitel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Weber</dc:creator>
  <cp:lastModifiedBy>Claudia Weber</cp:lastModifiedBy>
  <cp:lastPrinted>2023-04-20T20:29:19Z</cp:lastPrinted>
  <dcterms:created xsi:type="dcterms:W3CDTF">2022-01-11T09:45:16Z</dcterms:created>
  <dcterms:modified xsi:type="dcterms:W3CDTF">2023-11-07T08:34:33Z</dcterms:modified>
</cp:coreProperties>
</file>